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 tabRatio="990"/>
  </bookViews>
  <sheets>
    <sheet name="I semestr" sheetId="1" r:id="rId1"/>
    <sheet name="II semestr" sheetId="4" r:id="rId2"/>
    <sheet name="GODZINY ODJAZDU-PRZYJAZDU" sheetId="6" r:id="rId3"/>
    <sheet name="Arkusz2" sheetId="2" r:id="rId4"/>
    <sheet name="Arkusz3" sheetId="3" r:id="rId5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4" i="6"/>
  <c r="G38"/>
  <c r="G32"/>
  <c r="G26"/>
  <c r="G20"/>
  <c r="G15"/>
  <c r="G12"/>
  <c r="G9"/>
  <c r="G6"/>
  <c r="G3"/>
  <c r="G44" i="4" l="1"/>
  <c r="G20" l="1"/>
  <c r="G44" i="1"/>
  <c r="G32"/>
  <c r="G20"/>
  <c r="G3" i="4"/>
  <c r="G6"/>
  <c r="G9"/>
  <c r="G12"/>
  <c r="G15"/>
  <c r="G26"/>
  <c r="G32"/>
  <c r="G38"/>
  <c r="G12" i="1"/>
  <c r="G38"/>
  <c r="G9"/>
  <c r="G26"/>
  <c r="G15"/>
  <c r="G6"/>
  <c r="G3"/>
</calcChain>
</file>

<file path=xl/sharedStrings.xml><?xml version="1.0" encoding="utf-8"?>
<sst xmlns="http://schemas.openxmlformats.org/spreadsheetml/2006/main" count="242" uniqueCount="72">
  <si>
    <t>PONIEDZIAŁEK</t>
  </si>
  <si>
    <t>WTOREK</t>
  </si>
  <si>
    <t>ŚRODA</t>
  </si>
  <si>
    <t>CZWARTEK</t>
  </si>
  <si>
    <t>PIĄTEK</t>
  </si>
  <si>
    <t xml:space="preserve">Ilość osób </t>
  </si>
  <si>
    <t>Godziny odjazdu</t>
  </si>
  <si>
    <t>Godziny przyjazdu</t>
  </si>
  <si>
    <t>Szkoła Podstawowa / klasa</t>
  </si>
  <si>
    <t>11.30</t>
  </si>
  <si>
    <t>12.30</t>
  </si>
  <si>
    <t>Oddziały zerowe</t>
  </si>
  <si>
    <t>13.30</t>
  </si>
  <si>
    <t>14.25</t>
  </si>
  <si>
    <t>15.20</t>
  </si>
  <si>
    <t>16.15</t>
  </si>
  <si>
    <t>7.35</t>
  </si>
  <si>
    <t>8.25</t>
  </si>
  <si>
    <t>11.15</t>
  </si>
  <si>
    <t>Przyjazdy klas od lutego  2025 roku</t>
  </si>
  <si>
    <t>Odjazdy klas od lutego  2025 roku</t>
  </si>
  <si>
    <t>6.40 wyjazd z pod szkoły, 6.55 -I przystanek</t>
  </si>
  <si>
    <t>7.40 z pod szkoły,, 7.55 - I przystanek</t>
  </si>
  <si>
    <t>10.30 z pod szkoły, 10.45 -I przystanek</t>
  </si>
  <si>
    <t>Przyjazdy klas od września  2025 roku</t>
  </si>
  <si>
    <t>Przyjazdy klas od lutego  2026 roku</t>
  </si>
  <si>
    <t>Odjazdy klas od lutego  2026 roku</t>
  </si>
  <si>
    <t>Odjazdy klas od września  2025 roku</t>
  </si>
  <si>
    <t xml:space="preserve">2a(3) 5a(4), 5b(11), 6a(8), </t>
  </si>
  <si>
    <t xml:space="preserve">2b(3), 3a(5), </t>
  </si>
  <si>
    <t xml:space="preserve">5a(1), 5b(2), 6a(4), 6b(6), 7a(3), 7b(4), </t>
  </si>
  <si>
    <t xml:space="preserve">5a(4), 6b(6), 8a(5), </t>
  </si>
  <si>
    <t xml:space="preserve">2b(3), 3b(6), </t>
  </si>
  <si>
    <t>1b(10)</t>
  </si>
  <si>
    <t xml:space="preserve">1a(4), 1b(5), 2b(3), 3a(5), </t>
  </si>
  <si>
    <t xml:space="preserve">1a(4), 2b(3),   3a(5), 3b(6), </t>
  </si>
  <si>
    <t>1b(10),  2a(3), 4a(9),</t>
  </si>
  <si>
    <t>4b(9), 5a(2), 5b(11)</t>
  </si>
  <si>
    <t xml:space="preserve">5b(7), 6a(8), 6b(6), 7a(3), </t>
  </si>
  <si>
    <t xml:space="preserve">5a(4), 5b(4), 6b(6), 7a(7), 8a(3), </t>
  </si>
  <si>
    <t>5a(4), 6a(4), 8b(3)</t>
  </si>
  <si>
    <t>2b(3), 3a(2), 8a(5), 8b(7)</t>
  </si>
  <si>
    <t>3b(2), 8a(5), 8b(7), 8c(7)</t>
  </si>
  <si>
    <t xml:space="preserve">7b(8), 8a(2), 8c(3), </t>
  </si>
  <si>
    <t xml:space="preserve"> 3a(3),5a(2), 7a(7), 7b(8), 8c(7)</t>
  </si>
  <si>
    <t>7a(3), 7b(8), 8b(7), 8c(4)</t>
  </si>
  <si>
    <r>
      <t xml:space="preserve">0a(5), 0b(4), </t>
    </r>
    <r>
      <rPr>
        <sz val="12"/>
        <rFont val="Times New Roman"/>
        <family val="1"/>
        <charset val="238"/>
      </rPr>
      <t>1a(4),1b(5), 2a(3), 2b(3), 3a(5),3b(6) 4b(11), 6a(8), 6b(6), 7a(7), 7b(8), 8a(5), 8b(7)</t>
    </r>
  </si>
  <si>
    <t>1b(5), 4a(11), 5a(4), 5b(11), 8c(7)</t>
  </si>
  <si>
    <r>
      <rPr>
        <sz val="12"/>
        <color theme="9"/>
        <rFont val="Times New Roman"/>
        <family val="1"/>
        <charset val="238"/>
      </rPr>
      <t>0a</t>
    </r>
    <r>
      <rPr>
        <sz val="12"/>
        <rFont val="Times New Roman"/>
        <family val="1"/>
        <charset val="238"/>
      </rPr>
      <t xml:space="preserve">(5), </t>
    </r>
    <r>
      <rPr>
        <sz val="12"/>
        <color theme="9"/>
        <rFont val="Times New Roman"/>
        <family val="1"/>
        <charset val="238"/>
      </rPr>
      <t>0b</t>
    </r>
    <r>
      <rPr>
        <sz val="12"/>
        <rFont val="Times New Roman"/>
        <family val="1"/>
        <charset val="238"/>
      </rPr>
      <t>(4),1a(4), 1b(10), 2b(3), 3c(8), 3a(5),4a(11), 4b(11), 6b(6), 7a(7), 7b(8), 8a(5), 8b(7), 8c(7)</t>
    </r>
  </si>
  <si>
    <t>2a(3), 3a(5), 3c(8)</t>
  </si>
  <si>
    <t>5a(4), 7b(4), 3c(8)</t>
  </si>
  <si>
    <t>2c(3),3b(6)</t>
  </si>
  <si>
    <r>
      <t>0a(5), 0b(4),</t>
    </r>
    <r>
      <rPr>
        <sz val="12"/>
        <rFont val="Times New Roman"/>
        <family val="1"/>
        <charset val="238"/>
      </rPr>
      <t xml:space="preserve"> 1a(4),1b(10), 2a(3), 2c(3), 3a(5), 3c(8) 4a(11), 4b(11), 5a(3), 5b(9), 6a(4), 7a(4), 7b(4), 8c(7), 8a(5), 8b(7)</t>
    </r>
  </si>
  <si>
    <t>2c(3), 3c(8)</t>
  </si>
  <si>
    <r>
      <t xml:space="preserve">0a(5), 0b(4), </t>
    </r>
    <r>
      <rPr>
        <sz val="12"/>
        <rFont val="Times New Roman"/>
        <family val="1"/>
        <charset val="238"/>
      </rPr>
      <t>1a(4), 1b(10), 2a(3), 2c(3),3b(6) 4a(11), 4b(11), 5b(11), 6a(8), 6b(6), 7a(7), 7b(4), 8c(7), 8a(5), 8b(7)</t>
    </r>
  </si>
  <si>
    <r>
      <t xml:space="preserve">0a(5), 0b(4), </t>
    </r>
    <r>
      <rPr>
        <sz val="12"/>
        <rFont val="Times New Roman"/>
        <family val="1"/>
        <charset val="238"/>
      </rPr>
      <t>1a(4), 1b(10), 2b(3), 2c(3),3b(6) 4a(11), 4b(11),  5b(11), 6a(8), 7a(7), 7b(8), 8c(7), 8b(7)</t>
    </r>
  </si>
  <si>
    <t>2c(3), 3b(6), 8a(3)</t>
  </si>
  <si>
    <t>1a(2),2c(3)</t>
  </si>
  <si>
    <t>1b(10), 2c(3),  3b(6), 3c(6)</t>
  </si>
  <si>
    <t xml:space="preserve"> 2a(3), 3c(8), 8c(3)</t>
  </si>
  <si>
    <t xml:space="preserve">2c(3), 3c(8), 8b(7), 8c(4), </t>
  </si>
  <si>
    <t>1a(2), 1b(10),  2a(3),  3a(5), 3c(8)</t>
  </si>
  <si>
    <r>
      <t xml:space="preserve">0a(5), 0b(4), </t>
    </r>
    <r>
      <rPr>
        <sz val="12"/>
        <rFont val="Times New Roman"/>
        <family val="1"/>
        <charset val="238"/>
      </rPr>
      <t xml:space="preserve">4a(11), 5b(11), 6a(4), 7b(8), </t>
    </r>
  </si>
  <si>
    <t xml:space="preserve">2b(3), 3b(4), 4a(11), 7a(4), 7b(8), </t>
  </si>
  <si>
    <t>1a(4),  2a(3), 3c(2), 4a(2),</t>
  </si>
  <si>
    <t>1a(4), 2b(3), 2c(3),  3a(5), 3b(6), 4a(11),4b(11), 5b(11)</t>
  </si>
  <si>
    <r>
      <t xml:space="preserve">0a(5), 0b(4) </t>
    </r>
    <r>
      <rPr>
        <sz val="12"/>
        <rFont val="Times New Roman"/>
        <family val="1"/>
        <charset val="238"/>
      </rPr>
      <t>, 4b(11), 5a(4), 5b(4)</t>
    </r>
  </si>
  <si>
    <t xml:space="preserve">1b(5), 2a(3), 3c(8), 4b(11), </t>
  </si>
  <si>
    <t xml:space="preserve">6b(6), 7a(7), 8a(2), 8b(4), 8c(7), </t>
  </si>
  <si>
    <r>
      <t xml:space="preserve">0a(5), 0b(4) , </t>
    </r>
    <r>
      <rPr>
        <sz val="12"/>
        <rFont val="Times New Roman"/>
        <family val="1"/>
        <charset val="238"/>
      </rPr>
      <t>4a(2),</t>
    </r>
    <r>
      <rPr>
        <sz val="12"/>
        <color rgb="FF00B05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4b(11), 5b(7), 6a(8)</t>
    </r>
  </si>
  <si>
    <r>
      <t xml:space="preserve">0a(5), 0b(4), </t>
    </r>
    <r>
      <rPr>
        <sz val="12"/>
        <rFont val="Times New Roman"/>
        <family val="1"/>
        <charset val="238"/>
      </rPr>
      <t>4a(11), 6b(6), 6a(8)</t>
    </r>
  </si>
  <si>
    <r>
      <t xml:space="preserve">0a(5), 0b(4), </t>
    </r>
    <r>
      <rPr>
        <sz val="12"/>
        <rFont val="Times New Roman"/>
        <family val="1"/>
        <charset val="238"/>
      </rPr>
      <t>5a(4), 6b(6), 7a(4), 8a(5), 6a(8)</t>
    </r>
  </si>
</sst>
</file>

<file path=xl/styles.xml><?xml version="1.0" encoding="utf-8"?>
<styleSheet xmlns="http://schemas.openxmlformats.org/spreadsheetml/2006/main">
  <fonts count="16"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b/>
      <sz val="16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20"/>
      <color rgb="FF00000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2"/>
      <color theme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3" xfId="0" applyFont="1" applyBorder="1"/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mruColors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0"/>
  <sheetViews>
    <sheetView tabSelected="1" topLeftCell="A31" workbookViewId="0">
      <selection activeCell="E48" sqref="E48"/>
    </sheetView>
  </sheetViews>
  <sheetFormatPr defaultColWidth="9" defaultRowHeight="15"/>
  <cols>
    <col min="1" max="1" width="1.25" style="2" customWidth="1"/>
    <col min="2" max="3" width="16.125" style="2" customWidth="1"/>
    <col min="4" max="4" width="80" style="2" customWidth="1"/>
    <col min="5" max="5" width="10.5" style="2" customWidth="1"/>
    <col min="6" max="6" width="8.625" style="2"/>
    <col min="7" max="7" width="7.75" style="2" customWidth="1"/>
    <col min="8" max="1017" width="8.625" style="2"/>
    <col min="1018" max="16384" width="9" style="2"/>
  </cols>
  <sheetData>
    <row r="1" spans="2:8" s="1" customFormat="1" ht="16.899999999999999" customHeight="1" thickBot="1">
      <c r="B1" s="52" t="s">
        <v>24</v>
      </c>
      <c r="C1" s="52"/>
      <c r="D1" s="52"/>
      <c r="E1" s="52"/>
    </row>
    <row r="2" spans="2:8" ht="28.15" customHeight="1" thickBot="1">
      <c r="B2" s="7"/>
      <c r="C2" s="4" t="s">
        <v>7</v>
      </c>
      <c r="D2" s="4" t="s">
        <v>8</v>
      </c>
      <c r="E2" s="11" t="s">
        <v>5</v>
      </c>
      <c r="F2" s="14" t="s">
        <v>11</v>
      </c>
    </row>
    <row r="3" spans="2:8" ht="31.15" customHeight="1" thickBot="1">
      <c r="B3" s="57" t="s">
        <v>0</v>
      </c>
      <c r="C3" s="44" t="s">
        <v>16</v>
      </c>
      <c r="D3" s="8" t="s">
        <v>48</v>
      </c>
      <c r="E3" s="12">
        <v>92</v>
      </c>
      <c r="F3" s="32">
        <v>9</v>
      </c>
      <c r="G3" s="46">
        <f>E3+E4+E5+F3</f>
        <v>136</v>
      </c>
      <c r="H3" s="48"/>
    </row>
    <row r="4" spans="2:8" ht="24" customHeight="1" thickBot="1">
      <c r="B4" s="55"/>
      <c r="C4" s="30" t="s">
        <v>17</v>
      </c>
      <c r="D4" s="8" t="s">
        <v>28</v>
      </c>
      <c r="E4" s="12">
        <v>26</v>
      </c>
      <c r="F4" s="14"/>
      <c r="G4" s="46"/>
      <c r="H4" s="48"/>
    </row>
    <row r="5" spans="2:8" ht="24" customHeight="1" thickBot="1">
      <c r="B5" s="56"/>
      <c r="C5" s="31" t="s">
        <v>18</v>
      </c>
      <c r="D5" s="17" t="s">
        <v>51</v>
      </c>
      <c r="E5" s="18">
        <v>9</v>
      </c>
      <c r="F5" s="19"/>
      <c r="G5" s="47"/>
      <c r="H5" s="48"/>
    </row>
    <row r="6" spans="2:8" ht="31.15" customHeight="1" thickTop="1" thickBot="1">
      <c r="B6" s="54" t="s">
        <v>1</v>
      </c>
      <c r="C6" s="29" t="s">
        <v>16</v>
      </c>
      <c r="D6" s="39" t="s">
        <v>52</v>
      </c>
      <c r="E6" s="22">
        <v>98</v>
      </c>
      <c r="F6" s="33">
        <v>9</v>
      </c>
      <c r="G6" s="46">
        <f>E6+E7+E8+F6</f>
        <v>136</v>
      </c>
      <c r="H6" s="48"/>
    </row>
    <row r="7" spans="2:8" ht="24" customHeight="1" thickBot="1">
      <c r="B7" s="55"/>
      <c r="C7" s="30" t="s">
        <v>17</v>
      </c>
      <c r="D7" s="8" t="s">
        <v>30</v>
      </c>
      <c r="E7" s="12">
        <v>20</v>
      </c>
      <c r="F7" s="14"/>
      <c r="G7" s="46"/>
      <c r="H7" s="48"/>
    </row>
    <row r="8" spans="2:8" ht="24" customHeight="1" thickBot="1">
      <c r="B8" s="56"/>
      <c r="C8" s="31" t="s">
        <v>18</v>
      </c>
      <c r="D8" s="17" t="s">
        <v>32</v>
      </c>
      <c r="E8" s="18">
        <v>9</v>
      </c>
      <c r="F8" s="19"/>
      <c r="G8" s="47"/>
      <c r="H8" s="48"/>
    </row>
    <row r="9" spans="2:8" ht="31.15" customHeight="1" thickTop="1" thickBot="1">
      <c r="B9" s="54" t="s">
        <v>2</v>
      </c>
      <c r="C9" s="30" t="s">
        <v>16</v>
      </c>
      <c r="D9" s="39" t="s">
        <v>46</v>
      </c>
      <c r="E9" s="22">
        <v>78</v>
      </c>
      <c r="F9" s="33">
        <v>9</v>
      </c>
      <c r="G9" s="49">
        <f>SUM(E9+E10+E11+F9)</f>
        <v>136</v>
      </c>
      <c r="H9" s="45"/>
    </row>
    <row r="10" spans="2:8" ht="24" customHeight="1" thickBot="1">
      <c r="B10" s="55"/>
      <c r="C10" s="30" t="s">
        <v>17</v>
      </c>
      <c r="D10" s="8" t="s">
        <v>47</v>
      </c>
      <c r="E10" s="12">
        <v>38</v>
      </c>
      <c r="F10" s="14"/>
      <c r="G10" s="49"/>
      <c r="H10" s="45"/>
    </row>
    <row r="11" spans="2:8" ht="24" customHeight="1" thickBot="1">
      <c r="B11" s="56"/>
      <c r="C11" s="31" t="s">
        <v>18</v>
      </c>
      <c r="D11" s="17" t="s">
        <v>53</v>
      </c>
      <c r="E11" s="18">
        <v>11</v>
      </c>
      <c r="F11" s="19"/>
      <c r="G11" s="50"/>
      <c r="H11" s="45"/>
    </row>
    <row r="12" spans="2:8" ht="31.15" customHeight="1" thickTop="1" thickBot="1">
      <c r="B12" s="54" t="s">
        <v>3</v>
      </c>
      <c r="C12" s="30" t="s">
        <v>16</v>
      </c>
      <c r="D12" s="39" t="s">
        <v>54</v>
      </c>
      <c r="E12" s="22">
        <v>103</v>
      </c>
      <c r="F12" s="33">
        <v>9</v>
      </c>
      <c r="G12" s="46">
        <f>SUM(E12:F14)</f>
        <v>136</v>
      </c>
      <c r="H12" s="45"/>
    </row>
    <row r="13" spans="2:8" ht="24" customHeight="1" thickBot="1">
      <c r="B13" s="55"/>
      <c r="C13" s="30" t="s">
        <v>17</v>
      </c>
      <c r="D13" s="8" t="s">
        <v>50</v>
      </c>
      <c r="E13" s="12">
        <v>16</v>
      </c>
      <c r="F13" s="32"/>
      <c r="G13" s="46"/>
      <c r="H13" s="45"/>
    </row>
    <row r="14" spans="2:8" ht="24" customHeight="1" thickBot="1">
      <c r="B14" s="56"/>
      <c r="C14" s="31" t="s">
        <v>18</v>
      </c>
      <c r="D14" s="17" t="s">
        <v>29</v>
      </c>
      <c r="E14" s="18">
        <v>8</v>
      </c>
      <c r="F14" s="19"/>
      <c r="G14" s="47"/>
      <c r="H14" s="45"/>
    </row>
    <row r="15" spans="2:8" ht="34.5" customHeight="1" thickTop="1" thickBot="1">
      <c r="B15" s="54" t="s">
        <v>4</v>
      </c>
      <c r="C15" s="30" t="s">
        <v>16</v>
      </c>
      <c r="D15" s="39" t="s">
        <v>55</v>
      </c>
      <c r="E15" s="24">
        <v>96</v>
      </c>
      <c r="F15" s="33">
        <v>9</v>
      </c>
      <c r="G15" s="46">
        <f>E15+E16+E17+F15</f>
        <v>136</v>
      </c>
      <c r="H15" s="45"/>
    </row>
    <row r="16" spans="2:8" ht="24" customHeight="1" thickBot="1">
      <c r="B16" s="55"/>
      <c r="C16" s="30" t="s">
        <v>17</v>
      </c>
      <c r="D16" s="8" t="s">
        <v>31</v>
      </c>
      <c r="E16" s="13">
        <v>15</v>
      </c>
      <c r="F16" s="14"/>
      <c r="G16" s="46"/>
      <c r="H16" s="45"/>
    </row>
    <row r="17" spans="1:8" ht="24" customHeight="1" thickBot="1">
      <c r="B17" s="56"/>
      <c r="C17" s="31" t="s">
        <v>18</v>
      </c>
      <c r="D17" s="17" t="s">
        <v>49</v>
      </c>
      <c r="E17" s="18">
        <v>16</v>
      </c>
      <c r="F17" s="19"/>
      <c r="G17" s="47"/>
      <c r="H17" s="45"/>
    </row>
    <row r="18" spans="1:8" s="1" customFormat="1" ht="25.5" customHeight="1" thickTop="1" thickBot="1">
      <c r="B18" s="53" t="s">
        <v>27</v>
      </c>
      <c r="C18" s="53"/>
      <c r="D18" s="53"/>
      <c r="E18" s="53"/>
    </row>
    <row r="19" spans="1:8" ht="28.15" customHeight="1" thickBot="1">
      <c r="A19" s="3"/>
      <c r="B19" s="7"/>
      <c r="C19" s="4" t="s">
        <v>6</v>
      </c>
      <c r="D19" s="4" t="s">
        <v>8</v>
      </c>
      <c r="E19" s="11" t="s">
        <v>5</v>
      </c>
      <c r="F19" s="14" t="s">
        <v>11</v>
      </c>
    </row>
    <row r="20" spans="1:8" ht="24" customHeight="1" thickBot="1">
      <c r="A20" s="3"/>
      <c r="B20" s="61" t="s">
        <v>0</v>
      </c>
      <c r="C20" s="15" t="s">
        <v>9</v>
      </c>
      <c r="D20" s="8" t="s">
        <v>34</v>
      </c>
      <c r="E20" s="12">
        <v>17</v>
      </c>
      <c r="F20" s="14"/>
      <c r="G20" s="46">
        <f>SUM(E20:F25)</f>
        <v>136</v>
      </c>
    </row>
    <row r="21" spans="1:8" ht="24" customHeight="1" thickBot="1">
      <c r="A21" s="3"/>
      <c r="B21" s="61"/>
      <c r="C21" s="15" t="s">
        <v>10</v>
      </c>
      <c r="D21" s="8" t="s">
        <v>67</v>
      </c>
      <c r="E21" s="12">
        <v>27</v>
      </c>
      <c r="F21" s="14"/>
      <c r="G21" s="46"/>
    </row>
    <row r="22" spans="1:8" ht="24" customHeight="1" thickBot="1">
      <c r="A22" s="3"/>
      <c r="B22" s="61"/>
      <c r="C22" s="15" t="s">
        <v>12</v>
      </c>
      <c r="D22" s="38" t="s">
        <v>62</v>
      </c>
      <c r="E22" s="12">
        <v>34</v>
      </c>
      <c r="F22" s="32">
        <v>9</v>
      </c>
      <c r="G22" s="46"/>
    </row>
    <row r="23" spans="1:8" ht="24" customHeight="1" thickBot="1">
      <c r="A23" s="3"/>
      <c r="B23" s="61"/>
      <c r="C23" s="15" t="s">
        <v>13</v>
      </c>
      <c r="D23" s="8" t="s">
        <v>40</v>
      </c>
      <c r="E23" s="12">
        <v>11</v>
      </c>
      <c r="F23" s="32"/>
      <c r="G23" s="46"/>
    </row>
    <row r="24" spans="1:8" ht="24" customHeight="1" thickBot="1">
      <c r="A24" s="3"/>
      <c r="B24" s="61"/>
      <c r="C24" s="15" t="s">
        <v>14</v>
      </c>
      <c r="D24" s="8" t="s">
        <v>68</v>
      </c>
      <c r="E24" s="12">
        <v>26</v>
      </c>
      <c r="F24" s="14"/>
      <c r="G24" s="46"/>
    </row>
    <row r="25" spans="1:8" ht="24" customHeight="1" thickBot="1">
      <c r="A25" s="3"/>
      <c r="B25" s="62"/>
      <c r="C25" s="16" t="s">
        <v>15</v>
      </c>
      <c r="D25" s="17" t="s">
        <v>56</v>
      </c>
      <c r="E25" s="18">
        <v>12</v>
      </c>
      <c r="F25" s="19"/>
      <c r="G25" s="47"/>
    </row>
    <row r="26" spans="1:8" ht="24" customHeight="1" thickTop="1" thickBot="1">
      <c r="B26" s="58" t="s">
        <v>1</v>
      </c>
      <c r="C26" s="20" t="s">
        <v>9</v>
      </c>
      <c r="D26" s="25" t="s">
        <v>57</v>
      </c>
      <c r="E26" s="22">
        <v>5</v>
      </c>
      <c r="F26" s="23"/>
      <c r="G26" s="46">
        <f>E26+E27+E28+E29+E30+E31+F28+F29</f>
        <v>136</v>
      </c>
    </row>
    <row r="27" spans="1:8" ht="24" customHeight="1" thickBot="1">
      <c r="B27" s="59"/>
      <c r="C27" s="15" t="s">
        <v>10</v>
      </c>
      <c r="D27" s="10" t="s">
        <v>61</v>
      </c>
      <c r="E27" s="12">
        <v>28</v>
      </c>
      <c r="F27" s="14"/>
      <c r="G27" s="46"/>
    </row>
    <row r="28" spans="1:8" ht="24" customHeight="1" thickBot="1">
      <c r="B28" s="59"/>
      <c r="C28" s="15" t="s">
        <v>12</v>
      </c>
      <c r="D28" s="37" t="s">
        <v>66</v>
      </c>
      <c r="E28" s="12">
        <v>19</v>
      </c>
      <c r="F28" s="32">
        <v>9</v>
      </c>
      <c r="G28" s="46"/>
    </row>
    <row r="29" spans="1:8" ht="24" customHeight="1" thickBot="1">
      <c r="B29" s="59"/>
      <c r="C29" s="15" t="s">
        <v>13</v>
      </c>
      <c r="D29" s="10" t="s">
        <v>38</v>
      </c>
      <c r="E29" s="12">
        <v>24</v>
      </c>
      <c r="F29" s="32"/>
      <c r="G29" s="46"/>
    </row>
    <row r="30" spans="1:8" ht="24" customHeight="1" thickBot="1">
      <c r="B30" s="59"/>
      <c r="C30" s="15" t="s">
        <v>14</v>
      </c>
      <c r="D30" s="10" t="s">
        <v>63</v>
      </c>
      <c r="E30" s="12">
        <v>30</v>
      </c>
      <c r="F30" s="14"/>
      <c r="G30" s="46"/>
    </row>
    <row r="31" spans="1:8" ht="24" customHeight="1" thickBot="1">
      <c r="B31" s="60"/>
      <c r="C31" s="16" t="s">
        <v>15</v>
      </c>
      <c r="D31" s="26" t="s">
        <v>42</v>
      </c>
      <c r="E31" s="18">
        <v>21</v>
      </c>
      <c r="F31" s="19"/>
      <c r="G31" s="47"/>
    </row>
    <row r="32" spans="1:8" ht="24" customHeight="1" thickTop="1" thickBot="1">
      <c r="B32" s="54" t="s">
        <v>2</v>
      </c>
      <c r="C32" s="20" t="s">
        <v>9</v>
      </c>
      <c r="D32" s="25" t="s">
        <v>35</v>
      </c>
      <c r="E32" s="22">
        <v>18</v>
      </c>
      <c r="F32" s="23"/>
      <c r="G32" s="46">
        <f>SUM(E32:F37)</f>
        <v>136</v>
      </c>
    </row>
    <row r="33" spans="2:7" ht="24" customHeight="1" thickBot="1">
      <c r="B33" s="55"/>
      <c r="C33" s="15" t="s">
        <v>10</v>
      </c>
      <c r="D33" s="10" t="s">
        <v>36</v>
      </c>
      <c r="E33" s="12">
        <v>22</v>
      </c>
      <c r="F33" s="14"/>
      <c r="G33" s="46"/>
    </row>
    <row r="34" spans="2:7" ht="24" customHeight="1" thickBot="1">
      <c r="B34" s="55"/>
      <c r="C34" s="15" t="s">
        <v>12</v>
      </c>
      <c r="D34" s="37" t="s">
        <v>69</v>
      </c>
      <c r="E34" s="12">
        <v>28</v>
      </c>
      <c r="F34" s="32">
        <v>9</v>
      </c>
      <c r="G34" s="46"/>
    </row>
    <row r="35" spans="2:7" ht="24" customHeight="1" thickBot="1">
      <c r="B35" s="55"/>
      <c r="C35" s="15" t="s">
        <v>13</v>
      </c>
      <c r="D35" s="10" t="s">
        <v>39</v>
      </c>
      <c r="E35" s="12">
        <v>24</v>
      </c>
      <c r="F35" s="14"/>
      <c r="G35" s="46"/>
    </row>
    <row r="36" spans="2:7" ht="24" customHeight="1" thickBot="1">
      <c r="B36" s="55"/>
      <c r="C36" s="15" t="s">
        <v>14</v>
      </c>
      <c r="D36" s="10" t="s">
        <v>43</v>
      </c>
      <c r="E36" s="12">
        <v>13</v>
      </c>
      <c r="F36" s="14"/>
      <c r="G36" s="46"/>
    </row>
    <row r="37" spans="2:7" ht="24" customHeight="1" thickBot="1">
      <c r="B37" s="56"/>
      <c r="C37" s="16" t="s">
        <v>15</v>
      </c>
      <c r="D37" s="26" t="s">
        <v>60</v>
      </c>
      <c r="E37" s="18">
        <v>22</v>
      </c>
      <c r="F37" s="19"/>
      <c r="G37" s="47"/>
    </row>
    <row r="38" spans="2:7" ht="24" customHeight="1" thickTop="1" thickBot="1">
      <c r="B38" s="58" t="s">
        <v>3</v>
      </c>
      <c r="C38" s="20" t="s">
        <v>9</v>
      </c>
      <c r="D38" s="25" t="s">
        <v>58</v>
      </c>
      <c r="E38" s="22">
        <v>25</v>
      </c>
      <c r="F38" s="33"/>
      <c r="G38" s="46">
        <f>E38+E39+E40+E41+E42+E43+F40+F41</f>
        <v>136</v>
      </c>
    </row>
    <row r="39" spans="2:7" ht="24" customHeight="1" thickBot="1">
      <c r="B39" s="59"/>
      <c r="C39" s="15" t="s">
        <v>10</v>
      </c>
      <c r="D39" s="10" t="s">
        <v>64</v>
      </c>
      <c r="E39" s="12">
        <v>11</v>
      </c>
      <c r="F39" s="14"/>
      <c r="G39" s="46"/>
    </row>
    <row r="40" spans="2:7" ht="24" customHeight="1" thickBot="1">
      <c r="B40" s="59"/>
      <c r="C40" s="15" t="s">
        <v>12</v>
      </c>
      <c r="D40" s="37" t="s">
        <v>70</v>
      </c>
      <c r="E40" s="12">
        <v>25</v>
      </c>
      <c r="F40" s="32">
        <v>9</v>
      </c>
      <c r="G40" s="46"/>
    </row>
    <row r="41" spans="2:7" ht="24" customHeight="1" thickBot="1">
      <c r="B41" s="59"/>
      <c r="C41" s="15" t="s">
        <v>13</v>
      </c>
      <c r="D41" s="10" t="s">
        <v>37</v>
      </c>
      <c r="E41" s="12">
        <v>22</v>
      </c>
      <c r="F41" s="32"/>
      <c r="G41" s="46"/>
    </row>
    <row r="42" spans="2:7" ht="24" customHeight="1" thickBot="1">
      <c r="B42" s="59"/>
      <c r="C42" s="15" t="s">
        <v>14</v>
      </c>
      <c r="D42" s="10" t="s">
        <v>44</v>
      </c>
      <c r="E42" s="12">
        <v>27</v>
      </c>
      <c r="F42" s="14"/>
      <c r="G42" s="46"/>
    </row>
    <row r="43" spans="2:7" ht="24" customHeight="1" thickBot="1">
      <c r="B43" s="60"/>
      <c r="C43" s="16" t="s">
        <v>15</v>
      </c>
      <c r="D43" s="26" t="s">
        <v>41</v>
      </c>
      <c r="E43" s="18">
        <v>17</v>
      </c>
      <c r="F43" s="19"/>
      <c r="G43" s="47"/>
    </row>
    <row r="44" spans="2:7" ht="24" customHeight="1" thickTop="1" thickBot="1">
      <c r="B44" s="58" t="s">
        <v>4</v>
      </c>
      <c r="C44" s="20" t="s">
        <v>9</v>
      </c>
      <c r="D44" s="21" t="s">
        <v>33</v>
      </c>
      <c r="E44" s="22">
        <v>10</v>
      </c>
      <c r="F44" s="23"/>
      <c r="G44" s="51">
        <f>SUM(E44:F49)</f>
        <v>136</v>
      </c>
    </row>
    <row r="45" spans="2:7" ht="24" customHeight="1" thickBot="1">
      <c r="B45" s="59"/>
      <c r="C45" s="15" t="s">
        <v>10</v>
      </c>
      <c r="D45" s="10" t="s">
        <v>65</v>
      </c>
      <c r="E45" s="12">
        <v>54</v>
      </c>
      <c r="F45" s="14"/>
      <c r="G45" s="49"/>
    </row>
    <row r="46" spans="2:7" ht="24" customHeight="1" thickBot="1">
      <c r="B46" s="59"/>
      <c r="C46" s="15" t="s">
        <v>12</v>
      </c>
      <c r="D46" s="37" t="s">
        <v>71</v>
      </c>
      <c r="E46" s="12">
        <v>27</v>
      </c>
      <c r="F46" s="32">
        <v>9</v>
      </c>
      <c r="G46" s="49"/>
    </row>
    <row r="47" spans="2:7" ht="24" customHeight="1" thickBot="1">
      <c r="B47" s="59"/>
      <c r="C47" s="15" t="s">
        <v>13</v>
      </c>
      <c r="D47" s="8" t="s">
        <v>45</v>
      </c>
      <c r="E47" s="12">
        <v>22</v>
      </c>
      <c r="F47" s="32"/>
      <c r="G47" s="49"/>
    </row>
    <row r="48" spans="2:7" ht="24" customHeight="1" thickBot="1">
      <c r="B48" s="59"/>
      <c r="C48" s="15" t="s">
        <v>14</v>
      </c>
      <c r="D48" s="8" t="s">
        <v>59</v>
      </c>
      <c r="E48" s="12">
        <v>14</v>
      </c>
      <c r="F48" s="14"/>
      <c r="G48" s="49"/>
    </row>
    <row r="49" spans="1:46" s="6" customFormat="1" ht="24" customHeight="1" thickBot="1">
      <c r="A49" s="5"/>
      <c r="B49" s="60"/>
      <c r="C49" s="16" t="s">
        <v>15</v>
      </c>
      <c r="D49" s="17"/>
      <c r="E49" s="27"/>
      <c r="F49" s="28"/>
      <c r="G49" s="50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5.75" thickTop="1"/>
  </sheetData>
  <mergeCells count="27">
    <mergeCell ref="G44:G49"/>
    <mergeCell ref="B1:E1"/>
    <mergeCell ref="B18:E18"/>
    <mergeCell ref="B15:B17"/>
    <mergeCell ref="B12:B14"/>
    <mergeCell ref="B9:B11"/>
    <mergeCell ref="B6:B8"/>
    <mergeCell ref="B3:B5"/>
    <mergeCell ref="B26:B31"/>
    <mergeCell ref="B38:B43"/>
    <mergeCell ref="B44:B49"/>
    <mergeCell ref="B32:B37"/>
    <mergeCell ref="B20:B25"/>
    <mergeCell ref="G3:G5"/>
    <mergeCell ref="G15:G17"/>
    <mergeCell ref="H3:H5"/>
    <mergeCell ref="G6:G8"/>
    <mergeCell ref="H6:H8"/>
    <mergeCell ref="G9:G11"/>
    <mergeCell ref="G12:G14"/>
    <mergeCell ref="H9:H11"/>
    <mergeCell ref="H12:H14"/>
    <mergeCell ref="H15:H17"/>
    <mergeCell ref="G20:G25"/>
    <mergeCell ref="G26:G31"/>
    <mergeCell ref="G32:G37"/>
    <mergeCell ref="G38:G43"/>
  </mergeCells>
  <pageMargins left="0" right="0" top="0" bottom="0" header="0" footer="0"/>
  <pageSetup paperSize="9" scale="65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50"/>
  <sheetViews>
    <sheetView workbookViewId="0">
      <selection activeCell="D25" sqref="D25"/>
    </sheetView>
  </sheetViews>
  <sheetFormatPr defaultColWidth="9" defaultRowHeight="15"/>
  <cols>
    <col min="1" max="1" width="1.25" style="2" customWidth="1"/>
    <col min="2" max="3" width="16.125" style="2" customWidth="1"/>
    <col min="4" max="4" width="80" style="2" customWidth="1"/>
    <col min="5" max="5" width="10.5" style="2" customWidth="1"/>
    <col min="6" max="6" width="9" style="2"/>
    <col min="7" max="7" width="7.75" style="2" customWidth="1"/>
    <col min="8" max="16384" width="9" style="2"/>
  </cols>
  <sheetData>
    <row r="1" spans="2:8" s="1" customFormat="1" ht="16.899999999999999" customHeight="1" thickBot="1">
      <c r="B1" s="52" t="s">
        <v>25</v>
      </c>
      <c r="C1" s="52"/>
      <c r="D1" s="52"/>
      <c r="E1" s="52"/>
    </row>
    <row r="2" spans="2:8" ht="28.15" customHeight="1" thickBot="1">
      <c r="B2" s="7"/>
      <c r="C2" s="35" t="s">
        <v>7</v>
      </c>
      <c r="D2" s="35" t="s">
        <v>8</v>
      </c>
      <c r="E2" s="35" t="s">
        <v>5</v>
      </c>
      <c r="F2" s="14" t="s">
        <v>11</v>
      </c>
    </row>
    <row r="3" spans="2:8" ht="31.15" customHeight="1" thickBot="1">
      <c r="B3" s="57" t="s">
        <v>0</v>
      </c>
      <c r="C3" s="35" t="s">
        <v>16</v>
      </c>
      <c r="D3" s="38"/>
      <c r="E3" s="12"/>
      <c r="F3" s="32"/>
      <c r="G3" s="46">
        <f>E3+E4+E5+F3</f>
        <v>0</v>
      </c>
      <c r="H3" s="48"/>
    </row>
    <row r="4" spans="2:8" ht="24" customHeight="1" thickBot="1">
      <c r="B4" s="55"/>
      <c r="C4" s="35" t="s">
        <v>17</v>
      </c>
      <c r="D4" s="8"/>
      <c r="E4" s="12"/>
      <c r="F4" s="14"/>
      <c r="G4" s="46"/>
      <c r="H4" s="48"/>
    </row>
    <row r="5" spans="2:8" ht="24" customHeight="1" thickBot="1">
      <c r="B5" s="56"/>
      <c r="C5" s="36" t="s">
        <v>18</v>
      </c>
      <c r="D5" s="17"/>
      <c r="E5" s="18"/>
      <c r="F5" s="19"/>
      <c r="G5" s="47"/>
      <c r="H5" s="48"/>
    </row>
    <row r="6" spans="2:8" ht="31.15" customHeight="1" thickTop="1" thickBot="1">
      <c r="B6" s="54" t="s">
        <v>1</v>
      </c>
      <c r="C6" s="34" t="s">
        <v>16</v>
      </c>
      <c r="D6" s="39"/>
      <c r="E6" s="22"/>
      <c r="F6" s="33"/>
      <c r="G6" s="46">
        <f>E6+E7+E8+F6</f>
        <v>0</v>
      </c>
      <c r="H6" s="48"/>
    </row>
    <row r="7" spans="2:8" ht="24" customHeight="1" thickBot="1">
      <c r="B7" s="55"/>
      <c r="C7" s="35" t="s">
        <v>17</v>
      </c>
      <c r="D7" s="8"/>
      <c r="E7" s="12"/>
      <c r="F7" s="14"/>
      <c r="G7" s="46"/>
      <c r="H7" s="48"/>
    </row>
    <row r="8" spans="2:8" ht="24" customHeight="1" thickBot="1">
      <c r="B8" s="56"/>
      <c r="C8" s="36" t="s">
        <v>18</v>
      </c>
      <c r="D8" s="17"/>
      <c r="E8" s="18"/>
      <c r="F8" s="19"/>
      <c r="G8" s="47"/>
      <c r="H8" s="48"/>
    </row>
    <row r="9" spans="2:8" ht="31.15" customHeight="1" thickTop="1" thickBot="1">
      <c r="B9" s="54" t="s">
        <v>2</v>
      </c>
      <c r="C9" s="35" t="s">
        <v>16</v>
      </c>
      <c r="D9" s="39"/>
      <c r="E9" s="22"/>
      <c r="F9" s="33"/>
      <c r="G9" s="49">
        <f>SUM(E9+E10+E11+F9)</f>
        <v>0</v>
      </c>
      <c r="H9" s="45"/>
    </row>
    <row r="10" spans="2:8" ht="24" customHeight="1" thickBot="1">
      <c r="B10" s="55"/>
      <c r="C10" s="35" t="s">
        <v>17</v>
      </c>
      <c r="D10" s="8"/>
      <c r="E10" s="12"/>
      <c r="F10" s="14"/>
      <c r="G10" s="49"/>
      <c r="H10" s="45"/>
    </row>
    <row r="11" spans="2:8" ht="24" customHeight="1" thickBot="1">
      <c r="B11" s="56"/>
      <c r="C11" s="36" t="s">
        <v>18</v>
      </c>
      <c r="D11" s="17"/>
      <c r="E11" s="18"/>
      <c r="F11" s="19"/>
      <c r="G11" s="50"/>
      <c r="H11" s="45"/>
    </row>
    <row r="12" spans="2:8" ht="31.15" customHeight="1" thickTop="1" thickBot="1">
      <c r="B12" s="54" t="s">
        <v>3</v>
      </c>
      <c r="C12" s="35" t="s">
        <v>16</v>
      </c>
      <c r="D12" s="39"/>
      <c r="E12" s="22"/>
      <c r="F12" s="33"/>
      <c r="G12" s="46">
        <f>SUM(E12:F14)</f>
        <v>0</v>
      </c>
      <c r="H12" s="45"/>
    </row>
    <row r="13" spans="2:8" ht="24" customHeight="1" thickBot="1">
      <c r="B13" s="55"/>
      <c r="C13" s="35" t="s">
        <v>17</v>
      </c>
      <c r="D13" s="8"/>
      <c r="E13" s="12"/>
      <c r="F13" s="32"/>
      <c r="G13" s="46"/>
      <c r="H13" s="45"/>
    </row>
    <row r="14" spans="2:8" ht="24" customHeight="1" thickBot="1">
      <c r="B14" s="56"/>
      <c r="C14" s="36" t="s">
        <v>18</v>
      </c>
      <c r="D14" s="17"/>
      <c r="E14" s="18"/>
      <c r="F14" s="19"/>
      <c r="G14" s="47"/>
      <c r="H14" s="45"/>
    </row>
    <row r="15" spans="2:8" ht="31.15" customHeight="1" thickTop="1" thickBot="1">
      <c r="B15" s="54" t="s">
        <v>4</v>
      </c>
      <c r="C15" s="35" t="s">
        <v>16</v>
      </c>
      <c r="D15" s="39"/>
      <c r="E15" s="24"/>
      <c r="F15" s="33"/>
      <c r="G15" s="46">
        <f>E15+E16+E17+F15</f>
        <v>0</v>
      </c>
      <c r="H15" s="45"/>
    </row>
    <row r="16" spans="2:8" ht="24" customHeight="1" thickBot="1">
      <c r="B16" s="55"/>
      <c r="C16" s="35" t="s">
        <v>17</v>
      </c>
      <c r="D16" s="9"/>
      <c r="E16" s="13"/>
      <c r="F16" s="14"/>
      <c r="G16" s="46"/>
      <c r="H16" s="45"/>
    </row>
    <row r="17" spans="1:8" ht="24" customHeight="1" thickBot="1">
      <c r="B17" s="56"/>
      <c r="C17" s="36" t="s">
        <v>18</v>
      </c>
      <c r="D17" s="17"/>
      <c r="E17" s="18"/>
      <c r="F17" s="19"/>
      <c r="G17" s="47"/>
      <c r="H17" s="45"/>
    </row>
    <row r="18" spans="1:8" s="1" customFormat="1" ht="25.5" customHeight="1" thickTop="1" thickBot="1">
      <c r="B18" s="53" t="s">
        <v>26</v>
      </c>
      <c r="C18" s="53"/>
      <c r="D18" s="53"/>
      <c r="E18" s="53"/>
    </row>
    <row r="19" spans="1:8" ht="28.15" customHeight="1" thickBot="1">
      <c r="A19" s="3"/>
      <c r="B19" s="7"/>
      <c r="C19" s="35" t="s">
        <v>6</v>
      </c>
      <c r="D19" s="35" t="s">
        <v>8</v>
      </c>
      <c r="E19" s="35" t="s">
        <v>5</v>
      </c>
      <c r="F19" s="14" t="s">
        <v>11</v>
      </c>
    </row>
    <row r="20" spans="1:8" ht="24" customHeight="1" thickBot="1">
      <c r="A20" s="3"/>
      <c r="B20" s="61" t="s">
        <v>0</v>
      </c>
      <c r="C20" s="35" t="s">
        <v>9</v>
      </c>
      <c r="D20" s="8"/>
      <c r="E20" s="12"/>
      <c r="F20" s="14"/>
      <c r="G20" s="46">
        <f>E20+E21+E22+E23+E24+E25+F22+F23</f>
        <v>0</v>
      </c>
    </row>
    <row r="21" spans="1:8" ht="24" customHeight="1" thickBot="1">
      <c r="A21" s="3"/>
      <c r="B21" s="61"/>
      <c r="C21" s="35" t="s">
        <v>10</v>
      </c>
      <c r="D21" s="8"/>
      <c r="E21" s="12"/>
      <c r="F21" s="14"/>
      <c r="G21" s="46"/>
    </row>
    <row r="22" spans="1:8" ht="24" customHeight="1" thickBot="1">
      <c r="A22" s="3"/>
      <c r="B22" s="61"/>
      <c r="C22" s="35" t="s">
        <v>12</v>
      </c>
      <c r="D22" s="8"/>
      <c r="E22" s="12"/>
      <c r="F22" s="32"/>
      <c r="G22" s="46"/>
    </row>
    <row r="23" spans="1:8" ht="24" customHeight="1" thickBot="1">
      <c r="A23" s="3"/>
      <c r="B23" s="61"/>
      <c r="C23" s="35" t="s">
        <v>13</v>
      </c>
      <c r="D23" s="38"/>
      <c r="E23" s="12"/>
      <c r="F23" s="32"/>
      <c r="G23" s="46"/>
    </row>
    <row r="24" spans="1:8" ht="24" customHeight="1" thickBot="1">
      <c r="A24" s="3"/>
      <c r="B24" s="61"/>
      <c r="C24" s="35" t="s">
        <v>14</v>
      </c>
      <c r="D24" s="8"/>
      <c r="E24" s="12"/>
      <c r="F24" s="14"/>
      <c r="G24" s="46"/>
    </row>
    <row r="25" spans="1:8" ht="24" customHeight="1" thickBot="1">
      <c r="A25" s="3"/>
      <c r="B25" s="62"/>
      <c r="C25" s="36" t="s">
        <v>15</v>
      </c>
      <c r="D25" s="17"/>
      <c r="E25" s="18"/>
      <c r="F25" s="19"/>
      <c r="G25" s="47"/>
    </row>
    <row r="26" spans="1:8" ht="24" customHeight="1" thickTop="1" thickBot="1">
      <c r="B26" s="58" t="s">
        <v>1</v>
      </c>
      <c r="C26" s="40" t="s">
        <v>9</v>
      </c>
      <c r="D26" s="25"/>
      <c r="E26" s="22"/>
      <c r="F26" s="23"/>
      <c r="G26" s="46">
        <f>E26+E27+E28+E29+E30+E31+F28+F29</f>
        <v>0</v>
      </c>
    </row>
    <row r="27" spans="1:8" ht="24" customHeight="1" thickBot="1">
      <c r="B27" s="59"/>
      <c r="C27" s="35" t="s">
        <v>10</v>
      </c>
      <c r="D27" s="10"/>
      <c r="E27" s="12"/>
      <c r="F27" s="14"/>
      <c r="G27" s="46"/>
    </row>
    <row r="28" spans="1:8" ht="24" customHeight="1" thickBot="1">
      <c r="B28" s="59"/>
      <c r="C28" s="35" t="s">
        <v>12</v>
      </c>
      <c r="D28" s="37"/>
      <c r="E28" s="12"/>
      <c r="F28" s="32"/>
      <c r="G28" s="46"/>
    </row>
    <row r="29" spans="1:8" ht="24" customHeight="1" thickBot="1">
      <c r="B29" s="59"/>
      <c r="C29" s="35" t="s">
        <v>13</v>
      </c>
      <c r="D29" s="10"/>
      <c r="E29" s="12"/>
      <c r="F29" s="32"/>
      <c r="G29" s="46"/>
    </row>
    <row r="30" spans="1:8" ht="24" customHeight="1" thickBot="1">
      <c r="B30" s="59"/>
      <c r="C30" s="35" t="s">
        <v>14</v>
      </c>
      <c r="D30" s="10"/>
      <c r="E30" s="12"/>
      <c r="F30" s="14"/>
      <c r="G30" s="46"/>
    </row>
    <row r="31" spans="1:8" ht="24" customHeight="1" thickBot="1">
      <c r="B31" s="60"/>
      <c r="C31" s="36" t="s">
        <v>15</v>
      </c>
      <c r="D31" s="26"/>
      <c r="E31" s="18"/>
      <c r="F31" s="19"/>
      <c r="G31" s="47"/>
    </row>
    <row r="32" spans="1:8" ht="24" customHeight="1" thickTop="1" thickBot="1">
      <c r="B32" s="54" t="s">
        <v>2</v>
      </c>
      <c r="C32" s="34" t="s">
        <v>9</v>
      </c>
      <c r="D32" s="25"/>
      <c r="E32" s="22"/>
      <c r="F32" s="23"/>
      <c r="G32" s="46">
        <f>SUM(E32:F37)</f>
        <v>0</v>
      </c>
    </row>
    <row r="33" spans="2:7" ht="24" customHeight="1" thickBot="1">
      <c r="B33" s="55"/>
      <c r="C33" s="35" t="s">
        <v>10</v>
      </c>
      <c r="D33" s="10"/>
      <c r="E33" s="12"/>
      <c r="F33" s="14"/>
      <c r="G33" s="46"/>
    </row>
    <row r="34" spans="2:7" ht="30.75" customHeight="1" thickBot="1">
      <c r="B34" s="55"/>
      <c r="C34" s="35" t="s">
        <v>12</v>
      </c>
      <c r="D34" s="37"/>
      <c r="E34" s="12"/>
      <c r="F34" s="32"/>
      <c r="G34" s="46"/>
    </row>
    <row r="35" spans="2:7" ht="24" customHeight="1" thickBot="1">
      <c r="B35" s="55"/>
      <c r="C35" s="35" t="s">
        <v>13</v>
      </c>
      <c r="D35" s="10"/>
      <c r="E35" s="12"/>
      <c r="F35" s="14"/>
      <c r="G35" s="46"/>
    </row>
    <row r="36" spans="2:7" ht="24" customHeight="1" thickBot="1">
      <c r="B36" s="55"/>
      <c r="C36" s="35" t="s">
        <v>14</v>
      </c>
      <c r="D36" s="10"/>
      <c r="E36" s="12"/>
      <c r="F36" s="14"/>
      <c r="G36" s="46"/>
    </row>
    <row r="37" spans="2:7" ht="24" customHeight="1" thickBot="1">
      <c r="B37" s="56"/>
      <c r="C37" s="36" t="s">
        <v>15</v>
      </c>
      <c r="D37" s="26"/>
      <c r="E37" s="18"/>
      <c r="F37" s="19"/>
      <c r="G37" s="47"/>
    </row>
    <row r="38" spans="2:7" ht="24" customHeight="1" thickTop="1" thickBot="1">
      <c r="B38" s="58" t="s">
        <v>3</v>
      </c>
      <c r="C38" s="34" t="s">
        <v>9</v>
      </c>
      <c r="D38" s="25"/>
      <c r="E38" s="22"/>
      <c r="F38" s="23"/>
      <c r="G38" s="46">
        <f>E38+E39+E40+E41+E42+E43+F40+F41</f>
        <v>0</v>
      </c>
    </row>
    <row r="39" spans="2:7" ht="24" customHeight="1" thickBot="1">
      <c r="B39" s="59"/>
      <c r="C39" s="35" t="s">
        <v>10</v>
      </c>
      <c r="D39" s="10"/>
      <c r="E39" s="12"/>
      <c r="F39" s="14"/>
      <c r="G39" s="46"/>
    </row>
    <row r="40" spans="2:7" ht="24" customHeight="1" thickBot="1">
      <c r="B40" s="59"/>
      <c r="C40" s="35" t="s">
        <v>12</v>
      </c>
      <c r="D40" s="37"/>
      <c r="E40" s="12"/>
      <c r="F40" s="32"/>
      <c r="G40" s="46"/>
    </row>
    <row r="41" spans="2:7" ht="24" customHeight="1" thickBot="1">
      <c r="B41" s="59"/>
      <c r="C41" s="35" t="s">
        <v>13</v>
      </c>
      <c r="D41" s="10"/>
      <c r="E41" s="12"/>
      <c r="F41" s="32"/>
      <c r="G41" s="46"/>
    </row>
    <row r="42" spans="2:7" ht="24" customHeight="1" thickBot="1">
      <c r="B42" s="59"/>
      <c r="C42" s="35" t="s">
        <v>14</v>
      </c>
      <c r="D42" s="10"/>
      <c r="E42" s="12"/>
      <c r="F42" s="14"/>
      <c r="G42" s="46"/>
    </row>
    <row r="43" spans="2:7" ht="24" customHeight="1" thickBot="1">
      <c r="B43" s="60"/>
      <c r="C43" s="36" t="s">
        <v>15</v>
      </c>
      <c r="D43" s="26"/>
      <c r="E43" s="18"/>
      <c r="F43" s="19"/>
      <c r="G43" s="47"/>
    </row>
    <row r="44" spans="2:7" ht="24" customHeight="1" thickTop="1" thickBot="1">
      <c r="B44" s="58" t="s">
        <v>4</v>
      </c>
      <c r="C44" s="34" t="s">
        <v>9</v>
      </c>
      <c r="D44" s="21"/>
      <c r="E44" s="22"/>
      <c r="F44" s="23"/>
      <c r="G44" s="51">
        <f>SUM(E44:F49)</f>
        <v>0</v>
      </c>
    </row>
    <row r="45" spans="2:7" ht="24" customHeight="1" thickBot="1">
      <c r="B45" s="59"/>
      <c r="C45" s="35" t="s">
        <v>10</v>
      </c>
      <c r="D45" s="10"/>
      <c r="E45" s="12"/>
      <c r="F45" s="14"/>
      <c r="G45" s="49"/>
    </row>
    <row r="46" spans="2:7" ht="24" customHeight="1" thickBot="1">
      <c r="B46" s="59"/>
      <c r="C46" s="35" t="s">
        <v>12</v>
      </c>
      <c r="D46" s="10"/>
      <c r="E46" s="12"/>
      <c r="F46" s="32"/>
      <c r="G46" s="49"/>
    </row>
    <row r="47" spans="2:7" ht="24" customHeight="1" thickBot="1">
      <c r="B47" s="59"/>
      <c r="C47" s="35" t="s">
        <v>13</v>
      </c>
      <c r="D47" s="8"/>
      <c r="E47" s="12"/>
      <c r="F47" s="32"/>
      <c r="G47" s="49"/>
    </row>
    <row r="48" spans="2:7" ht="24" customHeight="1" thickBot="1">
      <c r="B48" s="59"/>
      <c r="C48" s="35" t="s">
        <v>14</v>
      </c>
      <c r="E48" s="12"/>
      <c r="F48" s="14"/>
      <c r="G48" s="49"/>
    </row>
    <row r="49" spans="1:46" s="6" customFormat="1" ht="24" customHeight="1" thickBot="1">
      <c r="A49" s="5"/>
      <c r="B49" s="60"/>
      <c r="C49" s="36" t="s">
        <v>15</v>
      </c>
      <c r="D49" s="8"/>
      <c r="E49" s="27"/>
      <c r="F49" s="28"/>
      <c r="G49" s="50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5.75" thickTop="1"/>
  </sheetData>
  <mergeCells count="27">
    <mergeCell ref="B26:B31"/>
    <mergeCell ref="B38:B43"/>
    <mergeCell ref="B44:B49"/>
    <mergeCell ref="B32:B37"/>
    <mergeCell ref="B20:B25"/>
    <mergeCell ref="G3:G5"/>
    <mergeCell ref="G15:G17"/>
    <mergeCell ref="H9:H11"/>
    <mergeCell ref="H12:H14"/>
    <mergeCell ref="G44:G49"/>
    <mergeCell ref="H15:H17"/>
    <mergeCell ref="G20:G25"/>
    <mergeCell ref="G26:G31"/>
    <mergeCell ref="G32:G37"/>
    <mergeCell ref="G38:G43"/>
    <mergeCell ref="H3:H5"/>
    <mergeCell ref="G6:G8"/>
    <mergeCell ref="H6:H8"/>
    <mergeCell ref="G9:G11"/>
    <mergeCell ref="G12:G14"/>
    <mergeCell ref="B1:E1"/>
    <mergeCell ref="B18:E18"/>
    <mergeCell ref="B15:B17"/>
    <mergeCell ref="B12:B14"/>
    <mergeCell ref="B9:B11"/>
    <mergeCell ref="B6:B8"/>
    <mergeCell ref="B3:B5"/>
  </mergeCells>
  <pageMargins left="0" right="0" top="0" bottom="0" header="0" footer="0"/>
  <pageSetup paperSize="9" scale="65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50"/>
  <sheetViews>
    <sheetView workbookViewId="0">
      <selection activeCell="D14" sqref="D14"/>
    </sheetView>
  </sheetViews>
  <sheetFormatPr defaultColWidth="9" defaultRowHeight="15"/>
  <cols>
    <col min="1" max="1" width="1.25" style="2" customWidth="1"/>
    <col min="2" max="3" width="16.125" style="2" customWidth="1"/>
    <col min="4" max="4" width="80" style="2" customWidth="1"/>
    <col min="5" max="5" width="10.5" style="2" customWidth="1"/>
    <col min="6" max="6" width="9" style="2"/>
    <col min="7" max="7" width="7.75" style="2" customWidth="1"/>
    <col min="8" max="16384" width="9" style="2"/>
  </cols>
  <sheetData>
    <row r="1" spans="2:8" s="1" customFormat="1" ht="16.899999999999999" customHeight="1" thickBot="1">
      <c r="B1" s="52" t="s">
        <v>19</v>
      </c>
      <c r="C1" s="52"/>
      <c r="D1" s="52"/>
      <c r="E1" s="52"/>
    </row>
    <row r="2" spans="2:8" ht="28.15" customHeight="1" thickBot="1">
      <c r="B2" s="7"/>
      <c r="C2" s="42" t="s">
        <v>7</v>
      </c>
      <c r="D2" s="42" t="s">
        <v>8</v>
      </c>
      <c r="E2" s="42" t="s">
        <v>5</v>
      </c>
      <c r="F2" s="14" t="s">
        <v>11</v>
      </c>
    </row>
    <row r="3" spans="2:8" ht="31.15" customHeight="1" thickBot="1">
      <c r="B3" s="57" t="s">
        <v>0</v>
      </c>
      <c r="C3" s="42" t="s">
        <v>16</v>
      </c>
      <c r="D3" s="8" t="s">
        <v>21</v>
      </c>
      <c r="E3" s="12"/>
      <c r="F3" s="32"/>
      <c r="G3" s="46">
        <f>E3+E4+E5+F3</f>
        <v>0</v>
      </c>
      <c r="H3" s="48"/>
    </row>
    <row r="4" spans="2:8" ht="24" customHeight="1" thickBot="1">
      <c r="B4" s="55"/>
      <c r="C4" s="42" t="s">
        <v>17</v>
      </c>
      <c r="D4" s="8" t="s">
        <v>22</v>
      </c>
      <c r="E4" s="12"/>
      <c r="F4" s="14"/>
      <c r="G4" s="46"/>
      <c r="H4" s="48"/>
    </row>
    <row r="5" spans="2:8" ht="24" customHeight="1" thickBot="1">
      <c r="B5" s="56"/>
      <c r="C5" s="43" t="s">
        <v>18</v>
      </c>
      <c r="D5" s="17" t="s">
        <v>23</v>
      </c>
      <c r="E5" s="18"/>
      <c r="F5" s="19"/>
      <c r="G5" s="47"/>
      <c r="H5" s="48"/>
    </row>
    <row r="6" spans="2:8" ht="31.15" customHeight="1" thickTop="1" thickBot="1">
      <c r="B6" s="54" t="s">
        <v>1</v>
      </c>
      <c r="C6" s="41" t="s">
        <v>16</v>
      </c>
      <c r="D6" s="39"/>
      <c r="E6" s="22"/>
      <c r="F6" s="33"/>
      <c r="G6" s="46">
        <f>E6+E7+E8+F6</f>
        <v>0</v>
      </c>
      <c r="H6" s="48"/>
    </row>
    <row r="7" spans="2:8" ht="24" customHeight="1" thickBot="1">
      <c r="B7" s="55"/>
      <c r="C7" s="42" t="s">
        <v>17</v>
      </c>
      <c r="D7" s="8"/>
      <c r="E7" s="12"/>
      <c r="F7" s="14"/>
      <c r="G7" s="46"/>
      <c r="H7" s="48"/>
    </row>
    <row r="8" spans="2:8" ht="24" customHeight="1" thickBot="1">
      <c r="B8" s="56"/>
      <c r="C8" s="43" t="s">
        <v>18</v>
      </c>
      <c r="D8" s="17"/>
      <c r="E8" s="18"/>
      <c r="F8" s="19"/>
      <c r="G8" s="47"/>
      <c r="H8" s="48"/>
    </row>
    <row r="9" spans="2:8" ht="31.15" customHeight="1" thickTop="1" thickBot="1">
      <c r="B9" s="54" t="s">
        <v>2</v>
      </c>
      <c r="C9" s="42" t="s">
        <v>16</v>
      </c>
      <c r="D9" s="39"/>
      <c r="E9" s="22"/>
      <c r="F9" s="33"/>
      <c r="G9" s="49">
        <f>SUM(E9+E10+E11+F9)</f>
        <v>0</v>
      </c>
      <c r="H9" s="45"/>
    </row>
    <row r="10" spans="2:8" ht="24" customHeight="1" thickBot="1">
      <c r="B10" s="55"/>
      <c r="C10" s="42" t="s">
        <v>17</v>
      </c>
      <c r="D10" s="8"/>
      <c r="E10" s="12"/>
      <c r="F10" s="14"/>
      <c r="G10" s="49"/>
      <c r="H10" s="45"/>
    </row>
    <row r="11" spans="2:8" ht="24" customHeight="1" thickBot="1">
      <c r="B11" s="56"/>
      <c r="C11" s="43" t="s">
        <v>18</v>
      </c>
      <c r="D11" s="17"/>
      <c r="E11" s="18"/>
      <c r="F11" s="19"/>
      <c r="G11" s="50"/>
      <c r="H11" s="45"/>
    </row>
    <row r="12" spans="2:8" ht="31.15" customHeight="1" thickTop="1" thickBot="1">
      <c r="B12" s="54" t="s">
        <v>3</v>
      </c>
      <c r="C12" s="42" t="s">
        <v>16</v>
      </c>
      <c r="D12" s="39"/>
      <c r="E12" s="22"/>
      <c r="F12" s="33"/>
      <c r="G12" s="46">
        <f>SUM(E12:F14)</f>
        <v>0</v>
      </c>
      <c r="H12" s="45"/>
    </row>
    <row r="13" spans="2:8" ht="24" customHeight="1" thickBot="1">
      <c r="B13" s="55"/>
      <c r="C13" s="42" t="s">
        <v>17</v>
      </c>
      <c r="D13" s="8"/>
      <c r="E13" s="12"/>
      <c r="F13" s="32"/>
      <c r="G13" s="46"/>
      <c r="H13" s="45"/>
    </row>
    <row r="14" spans="2:8" ht="24" customHeight="1" thickBot="1">
      <c r="B14" s="56"/>
      <c r="C14" s="43" t="s">
        <v>18</v>
      </c>
      <c r="D14" s="17"/>
      <c r="E14" s="18"/>
      <c r="F14" s="19"/>
      <c r="G14" s="47"/>
      <c r="H14" s="45"/>
    </row>
    <row r="15" spans="2:8" ht="31.15" customHeight="1" thickTop="1" thickBot="1">
      <c r="B15" s="54" t="s">
        <v>4</v>
      </c>
      <c r="C15" s="42" t="s">
        <v>16</v>
      </c>
      <c r="D15" s="39"/>
      <c r="E15" s="24"/>
      <c r="F15" s="33"/>
      <c r="G15" s="46">
        <f>E15+E16+E17+F15</f>
        <v>0</v>
      </c>
      <c r="H15" s="45"/>
    </row>
    <row r="16" spans="2:8" ht="24" customHeight="1" thickBot="1">
      <c r="B16" s="55"/>
      <c r="C16" s="42" t="s">
        <v>17</v>
      </c>
      <c r="D16" s="9"/>
      <c r="E16" s="13"/>
      <c r="F16" s="14"/>
      <c r="G16" s="46"/>
      <c r="H16" s="45"/>
    </row>
    <row r="17" spans="1:8" ht="24" customHeight="1" thickBot="1">
      <c r="B17" s="56"/>
      <c r="C17" s="43" t="s">
        <v>18</v>
      </c>
      <c r="D17" s="17"/>
      <c r="E17" s="18"/>
      <c r="F17" s="19"/>
      <c r="G17" s="47"/>
      <c r="H17" s="45"/>
    </row>
    <row r="18" spans="1:8" s="1" customFormat="1" ht="25.5" customHeight="1" thickTop="1" thickBot="1">
      <c r="B18" s="53" t="s">
        <v>20</v>
      </c>
      <c r="C18" s="53"/>
      <c r="D18" s="53"/>
      <c r="E18" s="53"/>
    </row>
    <row r="19" spans="1:8" ht="28.15" customHeight="1" thickBot="1">
      <c r="A19" s="3"/>
      <c r="B19" s="7"/>
      <c r="C19" s="42" t="s">
        <v>6</v>
      </c>
      <c r="D19" s="42" t="s">
        <v>8</v>
      </c>
      <c r="E19" s="42" t="s">
        <v>5</v>
      </c>
      <c r="F19" s="14" t="s">
        <v>11</v>
      </c>
    </row>
    <row r="20" spans="1:8" ht="24" customHeight="1" thickBot="1">
      <c r="A20" s="3"/>
      <c r="B20" s="61" t="s">
        <v>0</v>
      </c>
      <c r="C20" s="42" t="s">
        <v>9</v>
      </c>
      <c r="D20" s="8"/>
      <c r="E20" s="12"/>
      <c r="F20" s="14"/>
      <c r="G20" s="46">
        <f>E20+E21+E22+E23+E24+E25+F22+F23</f>
        <v>0</v>
      </c>
    </row>
    <row r="21" spans="1:8" ht="24" customHeight="1" thickBot="1">
      <c r="A21" s="3"/>
      <c r="B21" s="61"/>
      <c r="C21" s="42" t="s">
        <v>10</v>
      </c>
      <c r="D21" s="8"/>
      <c r="E21" s="12"/>
      <c r="F21" s="14"/>
      <c r="G21" s="46"/>
    </row>
    <row r="22" spans="1:8" ht="24" customHeight="1" thickBot="1">
      <c r="A22" s="3"/>
      <c r="B22" s="61"/>
      <c r="C22" s="42" t="s">
        <v>12</v>
      </c>
      <c r="D22" s="8"/>
      <c r="E22" s="12"/>
      <c r="F22" s="32"/>
      <c r="G22" s="46"/>
    </row>
    <row r="23" spans="1:8" ht="24" customHeight="1" thickBot="1">
      <c r="A23" s="3"/>
      <c r="B23" s="61"/>
      <c r="C23" s="42" t="s">
        <v>13</v>
      </c>
      <c r="D23" s="38"/>
      <c r="E23" s="12"/>
      <c r="F23" s="32"/>
      <c r="G23" s="46"/>
    </row>
    <row r="24" spans="1:8" ht="24" customHeight="1" thickBot="1">
      <c r="A24" s="3"/>
      <c r="B24" s="61"/>
      <c r="C24" s="42" t="s">
        <v>14</v>
      </c>
      <c r="D24" s="8"/>
      <c r="E24" s="12"/>
      <c r="F24" s="14"/>
      <c r="G24" s="46"/>
    </row>
    <row r="25" spans="1:8" ht="24" customHeight="1" thickBot="1">
      <c r="A25" s="3"/>
      <c r="B25" s="62"/>
      <c r="C25" s="43" t="s">
        <v>15</v>
      </c>
      <c r="D25" s="17"/>
      <c r="E25" s="18"/>
      <c r="F25" s="19"/>
      <c r="G25" s="47"/>
    </row>
    <row r="26" spans="1:8" ht="24" customHeight="1" thickTop="1" thickBot="1">
      <c r="B26" s="58" t="s">
        <v>1</v>
      </c>
      <c r="C26" s="41" t="s">
        <v>9</v>
      </c>
      <c r="D26" s="25"/>
      <c r="E26" s="22"/>
      <c r="F26" s="23"/>
      <c r="G26" s="46">
        <f>E26+E27+E28+E29+E30+E31+F28+F29</f>
        <v>0</v>
      </c>
    </row>
    <row r="27" spans="1:8" ht="24" customHeight="1" thickBot="1">
      <c r="B27" s="59"/>
      <c r="C27" s="42" t="s">
        <v>10</v>
      </c>
      <c r="D27" s="10"/>
      <c r="E27" s="12"/>
      <c r="F27" s="14"/>
      <c r="G27" s="46"/>
    </row>
    <row r="28" spans="1:8" ht="24" customHeight="1" thickBot="1">
      <c r="B28" s="59"/>
      <c r="C28" s="42" t="s">
        <v>12</v>
      </c>
      <c r="D28" s="37"/>
      <c r="E28" s="12"/>
      <c r="F28" s="32"/>
      <c r="G28" s="46"/>
    </row>
    <row r="29" spans="1:8" ht="24" customHeight="1" thickBot="1">
      <c r="B29" s="59"/>
      <c r="C29" s="42" t="s">
        <v>13</v>
      </c>
      <c r="D29" s="10"/>
      <c r="E29" s="12"/>
      <c r="F29" s="32"/>
      <c r="G29" s="46"/>
    </row>
    <row r="30" spans="1:8" ht="24" customHeight="1" thickBot="1">
      <c r="B30" s="59"/>
      <c r="C30" s="42" t="s">
        <v>14</v>
      </c>
      <c r="D30" s="10"/>
      <c r="E30" s="12"/>
      <c r="F30" s="14"/>
      <c r="G30" s="46"/>
    </row>
    <row r="31" spans="1:8" ht="24" customHeight="1" thickBot="1">
      <c r="B31" s="60"/>
      <c r="C31" s="43" t="s">
        <v>15</v>
      </c>
      <c r="D31" s="26"/>
      <c r="E31" s="18"/>
      <c r="F31" s="19"/>
      <c r="G31" s="47"/>
    </row>
    <row r="32" spans="1:8" ht="24" customHeight="1" thickTop="1" thickBot="1">
      <c r="B32" s="54" t="s">
        <v>2</v>
      </c>
      <c r="C32" s="41" t="s">
        <v>9</v>
      </c>
      <c r="D32" s="25"/>
      <c r="E32" s="22"/>
      <c r="F32" s="23"/>
      <c r="G32" s="46">
        <f>SUM(E32:F37)</f>
        <v>0</v>
      </c>
    </row>
    <row r="33" spans="2:7" ht="24" customHeight="1" thickBot="1">
      <c r="B33" s="55"/>
      <c r="C33" s="42" t="s">
        <v>10</v>
      </c>
      <c r="D33" s="10"/>
      <c r="E33" s="12"/>
      <c r="F33" s="14"/>
      <c r="G33" s="46"/>
    </row>
    <row r="34" spans="2:7" ht="30.75" customHeight="1" thickBot="1">
      <c r="B34" s="55"/>
      <c r="C34" s="42" t="s">
        <v>12</v>
      </c>
      <c r="D34" s="37"/>
      <c r="E34" s="12"/>
      <c r="F34" s="32"/>
      <c r="G34" s="46"/>
    </row>
    <row r="35" spans="2:7" ht="24" customHeight="1" thickBot="1">
      <c r="B35" s="55"/>
      <c r="C35" s="42" t="s">
        <v>13</v>
      </c>
      <c r="D35" s="10"/>
      <c r="E35" s="12"/>
      <c r="F35" s="14"/>
      <c r="G35" s="46"/>
    </row>
    <row r="36" spans="2:7" ht="24" customHeight="1" thickBot="1">
      <c r="B36" s="55"/>
      <c r="C36" s="42" t="s">
        <v>14</v>
      </c>
      <c r="D36" s="10"/>
      <c r="E36" s="12"/>
      <c r="F36" s="14"/>
      <c r="G36" s="46"/>
    </row>
    <row r="37" spans="2:7" ht="24" customHeight="1" thickBot="1">
      <c r="B37" s="56"/>
      <c r="C37" s="43" t="s">
        <v>15</v>
      </c>
      <c r="D37" s="26"/>
      <c r="E37" s="18"/>
      <c r="F37" s="19"/>
      <c r="G37" s="47"/>
    </row>
    <row r="38" spans="2:7" ht="24" customHeight="1" thickTop="1" thickBot="1">
      <c r="B38" s="58" t="s">
        <v>3</v>
      </c>
      <c r="C38" s="41" t="s">
        <v>9</v>
      </c>
      <c r="D38" s="25"/>
      <c r="E38" s="22"/>
      <c r="F38" s="23"/>
      <c r="G38" s="46">
        <f>E38+E39+E40+E41+E42+E43+F40+F41</f>
        <v>0</v>
      </c>
    </row>
    <row r="39" spans="2:7" ht="24" customHeight="1" thickBot="1">
      <c r="B39" s="59"/>
      <c r="C39" s="42" t="s">
        <v>10</v>
      </c>
      <c r="D39" s="10"/>
      <c r="E39" s="12"/>
      <c r="F39" s="14"/>
      <c r="G39" s="46"/>
    </row>
    <row r="40" spans="2:7" ht="24" customHeight="1" thickBot="1">
      <c r="B40" s="59"/>
      <c r="C40" s="42" t="s">
        <v>12</v>
      </c>
      <c r="D40" s="37"/>
      <c r="E40" s="12"/>
      <c r="F40" s="32"/>
      <c r="G40" s="46"/>
    </row>
    <row r="41" spans="2:7" ht="24" customHeight="1" thickBot="1">
      <c r="B41" s="59"/>
      <c r="C41" s="42" t="s">
        <v>13</v>
      </c>
      <c r="D41" s="10"/>
      <c r="E41" s="12"/>
      <c r="F41" s="32"/>
      <c r="G41" s="46"/>
    </row>
    <row r="42" spans="2:7" ht="24" customHeight="1" thickBot="1">
      <c r="B42" s="59"/>
      <c r="C42" s="42" t="s">
        <v>14</v>
      </c>
      <c r="D42" s="10"/>
      <c r="E42" s="12"/>
      <c r="F42" s="14"/>
      <c r="G42" s="46"/>
    </row>
    <row r="43" spans="2:7" ht="24" customHeight="1" thickBot="1">
      <c r="B43" s="60"/>
      <c r="C43" s="43" t="s">
        <v>15</v>
      </c>
      <c r="D43" s="26"/>
      <c r="E43" s="18"/>
      <c r="F43" s="19"/>
      <c r="G43" s="47"/>
    </row>
    <row r="44" spans="2:7" ht="24" customHeight="1" thickTop="1" thickBot="1">
      <c r="B44" s="58" t="s">
        <v>4</v>
      </c>
      <c r="C44" s="41" t="s">
        <v>9</v>
      </c>
      <c r="D44" s="21"/>
      <c r="E44" s="22"/>
      <c r="F44" s="23"/>
      <c r="G44" s="51">
        <f>SUM(E44:F49)</f>
        <v>0</v>
      </c>
    </row>
    <row r="45" spans="2:7" ht="24" customHeight="1" thickBot="1">
      <c r="B45" s="59"/>
      <c r="C45" s="42" t="s">
        <v>10</v>
      </c>
      <c r="D45" s="10"/>
      <c r="E45" s="12"/>
      <c r="F45" s="14"/>
      <c r="G45" s="49"/>
    </row>
    <row r="46" spans="2:7" ht="24" customHeight="1" thickBot="1">
      <c r="B46" s="59"/>
      <c r="C46" s="42" t="s">
        <v>12</v>
      </c>
      <c r="D46" s="10"/>
      <c r="E46" s="12"/>
      <c r="F46" s="32"/>
      <c r="G46" s="49"/>
    </row>
    <row r="47" spans="2:7" ht="24" customHeight="1" thickBot="1">
      <c r="B47" s="59"/>
      <c r="C47" s="42" t="s">
        <v>13</v>
      </c>
      <c r="D47" s="8"/>
      <c r="E47" s="12"/>
      <c r="F47" s="32"/>
      <c r="G47" s="49"/>
    </row>
    <row r="48" spans="2:7" ht="24" customHeight="1" thickBot="1">
      <c r="B48" s="59"/>
      <c r="C48" s="42" t="s">
        <v>14</v>
      </c>
      <c r="E48" s="12"/>
      <c r="F48" s="14"/>
      <c r="G48" s="49"/>
    </row>
    <row r="49" spans="1:46" s="6" customFormat="1" ht="24" customHeight="1" thickBot="1">
      <c r="A49" s="5"/>
      <c r="B49" s="60"/>
      <c r="C49" s="43" t="s">
        <v>15</v>
      </c>
      <c r="D49" s="8"/>
      <c r="E49" s="27"/>
      <c r="F49" s="28"/>
      <c r="G49" s="50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5.75" thickTop="1"/>
  </sheetData>
  <mergeCells count="27">
    <mergeCell ref="B1:E1"/>
    <mergeCell ref="B3:B5"/>
    <mergeCell ref="G3:G5"/>
    <mergeCell ref="H3:H5"/>
    <mergeCell ref="B6:B8"/>
    <mergeCell ref="G6:G8"/>
    <mergeCell ref="H6:H8"/>
    <mergeCell ref="B9:B11"/>
    <mergeCell ref="G9:G11"/>
    <mergeCell ref="H9:H11"/>
    <mergeCell ref="B12:B14"/>
    <mergeCell ref="G12:G14"/>
    <mergeCell ref="H12:H14"/>
    <mergeCell ref="B15:B17"/>
    <mergeCell ref="G15:G17"/>
    <mergeCell ref="H15:H17"/>
    <mergeCell ref="B18:E18"/>
    <mergeCell ref="B20:B25"/>
    <mergeCell ref="G20:G25"/>
    <mergeCell ref="B44:B49"/>
    <mergeCell ref="G44:G49"/>
    <mergeCell ref="B26:B31"/>
    <mergeCell ref="G26:G31"/>
    <mergeCell ref="B32:B37"/>
    <mergeCell ref="G32:G37"/>
    <mergeCell ref="B38:B43"/>
    <mergeCell ref="G38:G43"/>
  </mergeCells>
  <pageMargins left="0" right="0" top="0" bottom="0" header="0" footer="0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.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.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semestr</vt:lpstr>
      <vt:lpstr>II semestr</vt:lpstr>
      <vt:lpstr>GODZINY ODJAZDU-PRZYJAZDU</vt:lpstr>
      <vt:lpstr>Arkusz2</vt:lpstr>
      <vt:lpstr>Arkusz3</vt:lpstr>
    </vt:vector>
  </TitlesOfParts>
  <Company>ZS Obrowo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sekretariat</cp:lastModifiedBy>
  <cp:revision>18</cp:revision>
  <cp:lastPrinted>2025-02-05T12:08:03Z</cp:lastPrinted>
  <dcterms:created xsi:type="dcterms:W3CDTF">2014-08-08T07:55:46Z</dcterms:created>
  <dcterms:modified xsi:type="dcterms:W3CDTF">2025-09-01T11:24:14Z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ZS Obrowo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